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arf guide\"/>
    </mc:Choice>
  </mc:AlternateContent>
  <bookViews>
    <workbookView xWindow="0" yWindow="0" windowWidth="20490" windowHeight="69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F10" i="1"/>
  <c r="F8" i="1"/>
  <c r="F9" i="1"/>
  <c r="F7" i="1"/>
  <c r="E13" i="1" l="1"/>
  <c r="E16" i="1" s="1"/>
  <c r="F19" i="1" s="1"/>
  <c r="F20" i="1" s="1"/>
</calcChain>
</file>

<file path=xl/sharedStrings.xml><?xml version="1.0" encoding="utf-8"?>
<sst xmlns="http://schemas.openxmlformats.org/spreadsheetml/2006/main" count="17" uniqueCount="17">
  <si>
    <t>Muskelfleisch</t>
  </si>
  <si>
    <t>Pansen</t>
  </si>
  <si>
    <t>Innereien</t>
  </si>
  <si>
    <t>Fettanteil in %</t>
  </si>
  <si>
    <t>Fett gesamt in g</t>
  </si>
  <si>
    <t>Fettgehalt in g</t>
  </si>
  <si>
    <t>Fleisch gesamt in g</t>
  </si>
  <si>
    <t>Bitte den rot umrandeten Bereich ausfüllen - der Rest berechnet sich von selbst!</t>
  </si>
  <si>
    <t>Menge in g*</t>
  </si>
  <si>
    <t>*Bei der Fleischmenge bitte die Menge pro Tag (also Morgen- und Abendration zusammenrechnen, falls ihr 2x füttert) damit ihr auf den Tagesbedarf an Fett kommt :)</t>
  </si>
  <si>
    <t>% Fett gesamt in der Tagesration</t>
  </si>
  <si>
    <t>Differenz zum Tagebedarf*</t>
  </si>
  <si>
    <t>g Fett pro Tag zufüttern</t>
  </si>
  <si>
    <t>Gemüse/Obst</t>
  </si>
  <si>
    <t>%</t>
  </si>
  <si>
    <t>*Fettanteil pro Tag sollte zwischen 15 und 25% liegen - wir rechnen hier mit 20%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</si>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</sst>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Border="1"/>
    <xf numFmtId="0" fontId="0" fillId="0" borderId="1" xfId="0" applyBorder="1"/>
    <xf numFmtId="0" fontId="4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4" xfId="0" applyFont="1" applyFill="1" applyBorder="1"/>
    <xf numFmtId="0" fontId="1" fillId="0" borderId="4" xfId="0" applyFont="1" applyBorder="1"/>
    <xf numFmtId="0" fontId="0" fillId="0" borderId="6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3"/>
  <sheetViews>
    <sheetView tabSelected="1" workbookViewId="0">
      <selection activeCell="J16" sqref="J16"/>
    </sheetView>
  </sheetViews>
  <sheetFormatPr baseColWidth="10" defaultRowHeight="15" x14ac:dyDescent="0.25"/>
  <cols>
    <col min="3" max="3" width="14.140625" customWidth="1"/>
    <col min="5" max="5" width="16.42578125" customWidth="1"/>
    <col min="6" max="6" width="13.5703125" customWidth="1"/>
  </cols>
  <sheetData>
    <row r="1" spans="3:9" x14ac:dyDescent="0.25">
      <c r="C1" s="2" t="s">
        <v>9</v>
      </c>
      <c r="D1" s="2"/>
      <c r="E1" s="2"/>
    </row>
    <row r="3" spans="3:9" x14ac:dyDescent="0.25">
      <c r="C3" s="11" t="s">
        <v>7</v>
      </c>
      <c r="D3" s="11"/>
      <c r="E3" s="11"/>
      <c r="F3" s="11"/>
      <c r="G3" s="11"/>
      <c r="H3" s="11"/>
    </row>
    <row r="6" spans="3:9" ht="15.75" thickBot="1" x14ac:dyDescent="0.3">
      <c r="D6" s="12" t="s">
        <v>8</v>
      </c>
      <c r="E6" s="12" t="s">
        <v>3</v>
      </c>
      <c r="F6" s="3" t="s">
        <v>5</v>
      </c>
    </row>
    <row r="7" spans="3:9" ht="15.75" thickBot="1" x14ac:dyDescent="0.3">
      <c r="C7" s="16" t="s">
        <v>0</v>
      </c>
      <c r="D7" s="17"/>
      <c r="E7" s="13"/>
      <c r="F7">
        <f>(D7/100)*E7</f>
        <v>0</v>
      </c>
    </row>
    <row r="8" spans="3:9" ht="15.75" thickBot="1" x14ac:dyDescent="0.3">
      <c r="C8" s="16" t="s">
        <v>1</v>
      </c>
      <c r="D8" s="14"/>
      <c r="E8" s="13"/>
      <c r="F8">
        <f t="shared" ref="F8:F9" si="0">(D8/100)*E8</f>
        <v>0</v>
      </c>
    </row>
    <row r="9" spans="3:9" ht="15.75" thickBot="1" x14ac:dyDescent="0.3">
      <c r="C9" s="16" t="s">
        <v>2</v>
      </c>
      <c r="D9" s="14"/>
      <c r="E9" s="13"/>
      <c r="F9">
        <f t="shared" si="0"/>
        <v>0</v>
      </c>
    </row>
    <row r="10" spans="3:9" ht="15.75" thickBot="1" x14ac:dyDescent="0.3">
      <c r="C10" s="15" t="s">
        <v>13</v>
      </c>
      <c r="D10" s="14"/>
      <c r="E10" s="13">
        <v>0</v>
      </c>
      <c r="F10">
        <f>(D10/100)*E10</f>
        <v>0</v>
      </c>
    </row>
    <row r="11" spans="3:9" x14ac:dyDescent="0.25">
      <c r="C11" s="1"/>
      <c r="D11" s="1"/>
      <c r="E11" s="1"/>
    </row>
    <row r="12" spans="3:9" ht="15.75" thickBot="1" x14ac:dyDescent="0.3">
      <c r="C12" s="1" t="s">
        <v>6</v>
      </c>
      <c r="D12" s="1"/>
      <c r="E12" s="1" t="s">
        <v>4</v>
      </c>
    </row>
    <row r="13" spans="3:9" ht="15.75" thickBot="1" x14ac:dyDescent="0.3">
      <c r="C13" s="1"/>
      <c r="D13" s="7">
        <f>D7+D8+D9+D10</f>
        <v>0</v>
      </c>
      <c r="E13" s="7">
        <f>F7+F8+F9+F10</f>
        <v>0</v>
      </c>
    </row>
    <row r="16" spans="3:9" ht="21" x14ac:dyDescent="0.35">
      <c r="C16" s="1" t="s">
        <v>10</v>
      </c>
      <c r="D16" s="1"/>
      <c r="E16" s="1" t="e">
        <f>(100/D13)*E13</f>
        <v>#DIV/0!</v>
      </c>
      <c r="I16" s="8"/>
    </row>
    <row r="18" spans="3:10" ht="15.75" thickBot="1" x14ac:dyDescent="0.3"/>
    <row r="19" spans="3:10" ht="21.75" thickBot="1" x14ac:dyDescent="0.4">
      <c r="C19" s="5" t="s">
        <v>11</v>
      </c>
      <c r="D19" s="5"/>
      <c r="E19" s="6"/>
      <c r="F19" s="9" t="e">
        <f>20-E16</f>
        <v>#DIV/0!</v>
      </c>
      <c r="G19" s="5" t="s">
        <v>14</v>
      </c>
    </row>
    <row r="20" spans="3:10" ht="21.75" thickBot="1" x14ac:dyDescent="0.4">
      <c r="C20" s="5" t="s">
        <v>12</v>
      </c>
      <c r="F20" s="10" t="e">
        <f>(D13/100)*F19</f>
        <v>#DIV/0!</v>
      </c>
      <c r="G20" s="5" t="s">
        <v>16</v>
      </c>
      <c r="J20" s="8"/>
    </row>
    <row r="23" spans="3:10" x14ac:dyDescent="0.25">
      <c r="C23" t="s">
        <v>15</v>
      </c>
      <c r="F23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2019-11-25T17:14:08Z</dcterms:created>
  <dcterms:modified xsi:type="dcterms:W3CDTF">2019-11-25T17:42:22Z</dcterms:modified>
</cp:coreProperties>
</file>